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likova\Desktop\"/>
    </mc:Choice>
  </mc:AlternateContent>
  <xr:revisionPtr revIDLastSave="0" documentId="8_{2D4A3B87-AD39-4D13-84B6-779876EA5F9A}" xr6:coauthVersionLast="47" xr6:coauthVersionMax="47" xr10:uidLastSave="{00000000-0000-0000-0000-000000000000}"/>
  <bookViews>
    <workbookView xWindow="-120" yWindow="-120" windowWidth="29040" windowHeight="15840" xr2:uid="{1754A251-1EF0-4029-85E4-2CAC7650FF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F9" i="1"/>
  <c r="D9" i="1"/>
  <c r="E9" i="1"/>
  <c r="E5" i="1"/>
  <c r="F5" i="1" s="1"/>
  <c r="I5" i="1" s="1"/>
  <c r="E6" i="1"/>
  <c r="F6" i="1" s="1"/>
  <c r="I6" i="1" s="1"/>
  <c r="E4" i="1"/>
  <c r="F4" i="1" s="1"/>
  <c r="I4" i="1" s="1"/>
  <c r="E7" i="1"/>
  <c r="F7" i="1" s="1"/>
  <c r="I7" i="1" s="1"/>
  <c r="E8" i="1"/>
  <c r="F8" i="1" s="1"/>
  <c r="I8" i="1" s="1"/>
  <c r="E3" i="1"/>
  <c r="F3" i="1" s="1"/>
  <c r="I3" i="1" s="1"/>
</calcChain>
</file>

<file path=xl/sharedStrings.xml><?xml version="1.0" encoding="utf-8"?>
<sst xmlns="http://schemas.openxmlformats.org/spreadsheetml/2006/main" count="9" uniqueCount="9">
  <si>
    <t>správa bytov</t>
  </si>
  <si>
    <t>Nájomca</t>
  </si>
  <si>
    <t>Návrh na zvýšenie nájmu o 15%</t>
  </si>
  <si>
    <t>NM 49  - Byt.č.3</t>
  </si>
  <si>
    <t>NM 49  - Byt.č.2</t>
  </si>
  <si>
    <t>NM 49  - Byt.č.1</t>
  </si>
  <si>
    <t>Baštová 27</t>
  </si>
  <si>
    <t>Kláštorná 4</t>
  </si>
  <si>
    <t>Baštová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</si>
</sst>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9" fontId="0" fillId="2" borderId="1" xfId="0" applyNumberFormat="1" applyFill="1" applyBorder="1"/>
    <xf numFmtId="0" fontId="0" fillId="0" borderId="1" xfId="0" applyBorder="1"/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3CEA-3F00-4617-9BAE-02D0929861B7}">
  <dimension ref="A1:I9"/>
  <sheetViews>
    <sheetView tabSelected="1" workbookViewId="0">
      <selection activeCell="P22" sqref="P22"/>
    </sheetView>
  </sheetViews>
  <sheetFormatPr defaultRowHeight="15" x14ac:dyDescent="0.25"/>
  <cols>
    <col min="8" max="8" width="14.140625" customWidth="1"/>
  </cols>
  <sheetData>
    <row r="1" spans="1:9" x14ac:dyDescent="0.25">
      <c r="A1" s="1" t="s">
        <v>2</v>
      </c>
      <c r="B1" s="1"/>
      <c r="C1" s="1"/>
      <c r="D1" s="1"/>
      <c r="E1" s="1"/>
      <c r="F1" s="1"/>
      <c r="G1" s="1"/>
      <c r="H1" s="1"/>
    </row>
    <row r="2" spans="1:9" x14ac:dyDescent="0.25">
      <c r="A2" s="2" t="s">
        <v>1</v>
      </c>
      <c r="B2" s="2"/>
      <c r="C2" s="2"/>
      <c r="D2" s="3">
        <v>2025</v>
      </c>
      <c r="E2" s="4">
        <v>0.15</v>
      </c>
      <c r="F2" s="3">
        <v>2026</v>
      </c>
      <c r="G2" s="3"/>
      <c r="H2" s="3" t="s">
        <v>0</v>
      </c>
      <c r="I2" s="3"/>
    </row>
    <row r="3" spans="1:9" x14ac:dyDescent="0.25">
      <c r="A3" s="7" t="s">
        <v>3</v>
      </c>
      <c r="B3" s="7"/>
      <c r="C3" s="7"/>
      <c r="D3" s="5">
        <v>51.75</v>
      </c>
      <c r="E3" s="6">
        <f>D3*15%</f>
        <v>7.7624999999999993</v>
      </c>
      <c r="F3" s="6">
        <f>D3+E3</f>
        <v>59.512500000000003</v>
      </c>
      <c r="G3" s="5"/>
      <c r="H3" s="5">
        <v>3</v>
      </c>
      <c r="I3" s="6">
        <f>F3+H3</f>
        <v>62.512500000000003</v>
      </c>
    </row>
    <row r="4" spans="1:9" x14ac:dyDescent="0.25">
      <c r="A4" s="7" t="s">
        <v>4</v>
      </c>
      <c r="B4" s="7"/>
      <c r="C4" s="7"/>
      <c r="D4" s="5">
        <v>46.55</v>
      </c>
      <c r="E4" s="6">
        <f>D4*15%</f>
        <v>6.982499999999999</v>
      </c>
      <c r="F4" s="6">
        <f>D4+E4</f>
        <v>53.532499999999999</v>
      </c>
      <c r="G4" s="5"/>
      <c r="H4" s="5">
        <v>3</v>
      </c>
      <c r="I4" s="6">
        <f>F4+H4</f>
        <v>56.532499999999999</v>
      </c>
    </row>
    <row r="5" spans="1:9" x14ac:dyDescent="0.25">
      <c r="A5" s="7" t="s">
        <v>5</v>
      </c>
      <c r="B5" s="7"/>
      <c r="C5" s="7"/>
      <c r="D5" s="5">
        <v>38.86</v>
      </c>
      <c r="E5" s="6">
        <f t="shared" ref="E5:E8" si="0">D5*15%</f>
        <v>5.8289999999999997</v>
      </c>
      <c r="F5" s="6">
        <f t="shared" ref="F5:F8" si="1">D5+E5</f>
        <v>44.689</v>
      </c>
      <c r="G5" s="5"/>
      <c r="H5" s="5">
        <v>3</v>
      </c>
      <c r="I5" s="6">
        <f t="shared" ref="I5:I8" si="2">F5+H5</f>
        <v>47.689</v>
      </c>
    </row>
    <row r="6" spans="1:9" x14ac:dyDescent="0.25">
      <c r="A6" s="8" t="s">
        <v>6</v>
      </c>
      <c r="B6" s="9"/>
      <c r="C6" s="10"/>
      <c r="D6" s="5">
        <v>50.86</v>
      </c>
      <c r="E6" s="6">
        <f>D6*15%</f>
        <v>7.6289999999999996</v>
      </c>
      <c r="F6" s="6">
        <f>D6+E6</f>
        <v>58.488999999999997</v>
      </c>
      <c r="G6" s="5"/>
      <c r="H6" s="5">
        <v>3</v>
      </c>
      <c r="I6" s="6">
        <f>F6+H6</f>
        <v>61.488999999999997</v>
      </c>
    </row>
    <row r="7" spans="1:9" x14ac:dyDescent="0.25">
      <c r="A7" s="7" t="s">
        <v>7</v>
      </c>
      <c r="B7" s="7"/>
      <c r="C7" s="7"/>
      <c r="D7" s="5">
        <v>54.61</v>
      </c>
      <c r="E7" s="6">
        <f t="shared" si="0"/>
        <v>8.1914999999999996</v>
      </c>
      <c r="F7" s="6">
        <f t="shared" si="1"/>
        <v>62.801499999999997</v>
      </c>
      <c r="G7" s="5"/>
      <c r="H7" s="5">
        <v>3</v>
      </c>
      <c r="I7" s="6">
        <f t="shared" si="2"/>
        <v>65.801500000000004</v>
      </c>
    </row>
    <row r="8" spans="1:9" x14ac:dyDescent="0.25">
      <c r="A8" s="7" t="s">
        <v>8</v>
      </c>
      <c r="B8" s="7"/>
      <c r="C8" s="7"/>
      <c r="D8" s="5">
        <v>44.94</v>
      </c>
      <c r="E8" s="6">
        <f t="shared" si="0"/>
        <v>6.7409999999999997</v>
      </c>
      <c r="F8" s="6">
        <f t="shared" si="1"/>
        <v>51.680999999999997</v>
      </c>
      <c r="G8" s="5"/>
      <c r="H8" s="5">
        <v>3</v>
      </c>
      <c r="I8" s="6">
        <f t="shared" si="2"/>
        <v>54.680999999999997</v>
      </c>
    </row>
    <row r="9" spans="1:9" x14ac:dyDescent="0.25">
      <c r="D9" s="12">
        <f>SUM(D3:D8)</f>
        <v>287.57</v>
      </c>
      <c r="E9" s="11">
        <f>SUM(E3:E8)</f>
        <v>43.135499999999993</v>
      </c>
      <c r="F9" s="11">
        <f>SUM(F3:F8)</f>
        <v>330.70549999999997</v>
      </c>
      <c r="I9" s="11">
        <f>SUM(I3:I8)</f>
        <v>348.70549999999997</v>
      </c>
    </row>
  </sheetData>
  <mergeCells count="8">
    <mergeCell ref="A2:C2"/>
    <mergeCell ref="A1:H1"/>
    <mergeCell ref="A3:C3"/>
    <mergeCell ref="A5:C5"/>
    <mergeCell ref="A6:C6"/>
    <mergeCell ref="A4:C4"/>
    <mergeCell ref="A7:C7"/>
    <mergeCell ref="A8:C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Barlikova</dc:creator>
  <cp:lastModifiedBy>Barlikova</cp:lastModifiedBy>
  <cp:lastPrinted>2025-12-04T13:50:30Z</cp:lastPrinted>
  <dcterms:created xsi:type="dcterms:W3CDTF">2025-12-04T13:34:25Z</dcterms:created>
  <dcterms:modified xsi:type="dcterms:W3CDTF">2025-12-04T14:13:02Z</dcterms:modified>
</cp:coreProperties>
</file>